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90" activeTab="0"/>
  </bookViews>
  <sheets>
    <sheet name="c1" sheetId="1" r:id="rId1"/>
  </sheets>
  <definedNames>
    <definedName name="_xlnm.Print_Area" localSheetId="0">'c1'!$A$1:$P$43</definedName>
  </definedNames>
  <calcPr fullCalcOnLoad="1"/>
</workbook>
</file>

<file path=xl/sharedStrings.xml><?xml version="1.0" encoding="utf-8"?>
<sst xmlns="http://schemas.openxmlformats.org/spreadsheetml/2006/main" count="69" uniqueCount="33">
  <si>
    <t>...</t>
  </si>
  <si>
    <t>.</t>
  </si>
  <si>
    <t xml:space="preserve">EDUCATIVO   </t>
  </si>
  <si>
    <r>
      <t xml:space="preserve">TOTAL     </t>
    </r>
    <r>
      <rPr>
        <b/>
        <sz val="11"/>
        <rFont val="細明體"/>
        <family val="3"/>
      </rPr>
      <t>總數</t>
    </r>
  </si>
  <si>
    <r>
      <t xml:space="preserve">INTERACTIVO II  </t>
    </r>
    <r>
      <rPr>
        <b/>
        <sz val="11"/>
        <rFont val="細明體"/>
        <family val="3"/>
      </rPr>
      <t>幼稚園小班</t>
    </r>
  </si>
  <si>
    <r>
      <t xml:space="preserve">TRANSICION        </t>
    </r>
    <r>
      <rPr>
        <b/>
        <sz val="11"/>
        <rFont val="細明體"/>
        <family val="3"/>
      </rPr>
      <t>幼稚園大班</t>
    </r>
  </si>
  <si>
    <r>
      <t xml:space="preserve">I-II CICLOS          </t>
    </r>
    <r>
      <rPr>
        <b/>
        <sz val="11"/>
        <rFont val="細明體"/>
        <family val="3"/>
      </rPr>
      <t>小學</t>
    </r>
  </si>
  <si>
    <r>
      <t xml:space="preserve">III CICLO Y EDUC. DIVER   </t>
    </r>
    <r>
      <rPr>
        <b/>
        <sz val="11"/>
        <rFont val="細明體"/>
        <family val="3"/>
      </rPr>
      <t>國高中</t>
    </r>
  </si>
  <si>
    <r>
      <t xml:space="preserve">   ACAD. DIURNA  </t>
    </r>
    <r>
      <rPr>
        <b/>
        <sz val="11"/>
        <rFont val="Book Antiqua"/>
        <family val="1"/>
      </rPr>
      <t xml:space="preserve">      </t>
    </r>
    <r>
      <rPr>
        <b/>
        <sz val="11"/>
        <rFont val="細明體"/>
        <family val="3"/>
      </rPr>
      <t>普通國高中日間部</t>
    </r>
  </si>
  <si>
    <r>
      <t xml:space="preserve">  TECNICA DIURNA    </t>
    </r>
    <r>
      <rPr>
        <b/>
        <sz val="11"/>
        <rFont val="細明體"/>
        <family val="3"/>
      </rPr>
      <t>技職教育日間部</t>
    </r>
  </si>
  <si>
    <r>
      <t xml:space="preserve">INTERACTIVO II      </t>
    </r>
    <r>
      <rPr>
        <b/>
        <sz val="11"/>
        <rFont val="細明體"/>
        <family val="3"/>
      </rPr>
      <t>幼稚園小班</t>
    </r>
  </si>
  <si>
    <r>
      <t xml:space="preserve">TRANSICION            </t>
    </r>
    <r>
      <rPr>
        <b/>
        <sz val="11"/>
        <rFont val="細明體"/>
        <family val="3"/>
      </rPr>
      <t>幼稚園大班</t>
    </r>
  </si>
  <si>
    <r>
      <t xml:space="preserve">I-II CICLOS               </t>
    </r>
    <r>
      <rPr>
        <b/>
        <sz val="11"/>
        <rFont val="細明體"/>
        <family val="3"/>
      </rPr>
      <t>小學</t>
    </r>
  </si>
  <si>
    <r>
      <t xml:space="preserve">ESC. NOCT.          </t>
    </r>
    <r>
      <rPr>
        <b/>
        <sz val="11"/>
        <rFont val="細明體"/>
        <family val="3"/>
      </rPr>
      <t>夜間部</t>
    </r>
  </si>
  <si>
    <r>
      <t xml:space="preserve">ESC. NOCT.               </t>
    </r>
    <r>
      <rPr>
        <b/>
        <sz val="11"/>
        <rFont val="細明體"/>
        <family val="3"/>
      </rPr>
      <t>夜間部</t>
    </r>
  </si>
  <si>
    <r>
      <t>III CICLO Y EDUC. DIVER</t>
    </r>
    <r>
      <rPr>
        <b/>
        <sz val="11"/>
        <rFont val="Book Antiqua"/>
        <family val="1"/>
      </rPr>
      <t xml:space="preserve">   </t>
    </r>
    <r>
      <rPr>
        <b/>
        <sz val="11"/>
        <rFont val="細明體"/>
        <family val="3"/>
      </rPr>
      <t>國高中</t>
    </r>
  </si>
  <si>
    <r>
      <t xml:space="preserve">   ACAD. DIURNA         </t>
    </r>
    <r>
      <rPr>
        <b/>
        <sz val="11"/>
        <rFont val="細明體"/>
        <family val="3"/>
      </rPr>
      <t>普通國高中日間部</t>
    </r>
  </si>
  <si>
    <r>
      <t xml:space="preserve">  TECNICA DIURNA</t>
    </r>
    <r>
      <rPr>
        <b/>
        <sz val="11"/>
        <rFont val="Book Antiqua"/>
        <family val="1"/>
      </rPr>
      <t xml:space="preserve">     </t>
    </r>
    <r>
      <rPr>
        <b/>
        <sz val="11"/>
        <rFont val="細明體"/>
        <family val="3"/>
      </rPr>
      <t>技職教育日間部</t>
    </r>
  </si>
  <si>
    <r>
      <t xml:space="preserve">  ACAD. NOCTURNA  </t>
    </r>
    <r>
      <rPr>
        <b/>
        <sz val="11"/>
        <rFont val="細明體"/>
        <family val="3"/>
      </rPr>
      <t>普通國高中夜間部</t>
    </r>
  </si>
  <si>
    <r>
      <t xml:space="preserve">  ACAD. NOCTURNA</t>
    </r>
    <r>
      <rPr>
        <b/>
        <sz val="11"/>
        <rFont val="Book Antiqua"/>
        <family val="1"/>
      </rPr>
      <t xml:space="preserve">   </t>
    </r>
    <r>
      <rPr>
        <b/>
        <sz val="11"/>
        <rFont val="細明體"/>
        <family val="3"/>
      </rPr>
      <t>普通國高中夜間部</t>
    </r>
  </si>
  <si>
    <r>
      <t xml:space="preserve">  TECNICA NOCT.        </t>
    </r>
    <r>
      <rPr>
        <b/>
        <sz val="11"/>
        <rFont val="細明體"/>
        <family val="3"/>
      </rPr>
      <t>技職教育夜間部</t>
    </r>
  </si>
  <si>
    <r>
      <t xml:space="preserve">  TECNICA NOCT.  </t>
    </r>
    <r>
      <rPr>
        <b/>
        <sz val="11"/>
        <rFont val="Book Antiqua"/>
        <family val="1"/>
      </rPr>
      <t xml:space="preserve">       </t>
    </r>
    <r>
      <rPr>
        <b/>
        <sz val="11"/>
        <rFont val="細明體"/>
        <family val="3"/>
      </rPr>
      <t>技職教育夜間部</t>
    </r>
    <r>
      <rPr>
        <b/>
        <i/>
        <sz val="11"/>
        <rFont val="Book Antiqua"/>
        <family val="1"/>
      </rPr>
      <t xml:space="preserve">    </t>
    </r>
  </si>
  <si>
    <r>
      <t xml:space="preserve">TOTAL    </t>
    </r>
    <r>
      <rPr>
        <b/>
        <sz val="11"/>
        <rFont val="細明體"/>
        <family val="3"/>
      </rPr>
      <t>全部</t>
    </r>
  </si>
  <si>
    <t>表一</t>
  </si>
  <si>
    <r>
      <t>年份</t>
    </r>
    <r>
      <rPr>
        <b/>
        <sz val="11"/>
        <rFont val="Book Antiqua"/>
        <family val="1"/>
      </rPr>
      <t>: 1990-2004</t>
    </r>
  </si>
  <si>
    <r>
      <t xml:space="preserve">NIVEL                              </t>
    </r>
    <r>
      <rPr>
        <b/>
        <sz val="11"/>
        <rFont val="細明體"/>
        <family val="3"/>
      </rPr>
      <t>年級別</t>
    </r>
  </si>
  <si>
    <r>
      <t xml:space="preserve">Cifras Relativas  </t>
    </r>
    <r>
      <rPr>
        <b/>
        <i/>
        <sz val="11"/>
        <rFont val="細明體"/>
        <family val="3"/>
      </rPr>
      <t>百分比率</t>
    </r>
  </si>
  <si>
    <r>
      <t xml:space="preserve">Cifras Absolutas  1/    </t>
    </r>
    <r>
      <rPr>
        <b/>
        <i/>
        <sz val="11"/>
        <rFont val="細明體"/>
        <family val="3"/>
      </rPr>
      <t>人數</t>
    </r>
  </si>
  <si>
    <r>
      <t>Fuente: Departamento de Estadística. Ministerio de Educaciòn Pùblica</t>
    </r>
    <r>
      <rPr>
        <b/>
        <sz val="10"/>
        <rFont val="細明體"/>
        <family val="3"/>
      </rPr>
      <t>　資料來源：教育部統計處</t>
    </r>
  </si>
  <si>
    <r>
      <t xml:space="preserve"> 1/ Cifras calculadas respecto a la Matrícula Inicial  de cada año.</t>
    </r>
    <r>
      <rPr>
        <b/>
        <sz val="10"/>
        <rFont val="細明體"/>
        <family val="3"/>
      </rPr>
      <t>百分比率係以當年度註冊總人數為分母</t>
    </r>
    <r>
      <rPr>
        <b/>
        <sz val="10"/>
        <rFont val="Book Antiqua"/>
        <family val="1"/>
      </rPr>
      <t>,</t>
    </r>
    <r>
      <rPr>
        <b/>
        <sz val="10"/>
        <rFont val="細明體"/>
        <family val="3"/>
      </rPr>
      <t>中輟生人數為分子為計算方式</t>
    </r>
  </si>
  <si>
    <t>本表呈現1990-2004年每年中輟生數</t>
  </si>
  <si>
    <r>
      <t>受統計學校</t>
    </r>
    <r>
      <rPr>
        <b/>
        <sz val="11"/>
        <rFont val="Book Antiqua"/>
        <family val="1"/>
      </rPr>
      <t xml:space="preserve"> :</t>
    </r>
    <r>
      <rPr>
        <b/>
        <sz val="11"/>
        <rFont val="細明體"/>
        <family val="3"/>
      </rPr>
      <t>公立學校</t>
    </r>
    <r>
      <rPr>
        <b/>
        <sz val="11"/>
        <rFont val="Book Antiqua"/>
        <family val="1"/>
      </rPr>
      <t xml:space="preserve">, </t>
    </r>
    <r>
      <rPr>
        <b/>
        <sz val="11"/>
        <rFont val="細明體"/>
        <family val="3"/>
      </rPr>
      <t>私立學校</t>
    </r>
    <r>
      <rPr>
        <b/>
        <sz val="11"/>
        <rFont val="Book Antiqua"/>
        <family val="1"/>
      </rPr>
      <t xml:space="preserve"> </t>
    </r>
    <r>
      <rPr>
        <b/>
        <sz val="11"/>
        <rFont val="細明體"/>
        <family val="3"/>
      </rPr>
      <t>及教育部資助之私立學校</t>
    </r>
  </si>
  <si>
    <t>正規學制內學年度中輟生統計表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</si>
</sst>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¢&quot;#,##0_);\(&quot;¢&quot;#,##0\)"/>
    <numFmt numFmtId="185" formatCode="&quot;¢&quot;#,##0_);[Red]\(&quot;¢&quot;#,##0\)"/>
    <numFmt numFmtId="186" formatCode="&quot;¢&quot;#,##0.00_);\(&quot;¢&quot;#,##0.00\)"/>
    <numFmt numFmtId="187" formatCode="&quot;¢&quot;#,##0.00_);[Red]\(&quot;¢&quot;#,##0.00\)"/>
    <numFmt numFmtId="188" formatCode="_(&quot;¢&quot;* #,##0_);_(&quot;¢&quot;* \(#,##0\);_(&quot;¢&quot;* &quot;-&quot;_);_(@_)"/>
    <numFmt numFmtId="189" formatCode="_(* #,##0_);_(* \(#,##0\);_(* &quot;-&quot;_);_(@_)"/>
    <numFmt numFmtId="190" formatCode="_(&quot;¢&quot;* #,##0.00_);_(&quot;¢&quot;* \(#,##0.00\);_(&quot;¢&quot;* &quot;-&quot;??_);_(@_)"/>
    <numFmt numFmtId="191" formatCode="_(* #,##0.00_);_(* \(#,##0.00\);_(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&quot;Pts&quot;_-;\-* #,##0\ &quot;Pts&quot;_-;_-* &quot;-&quot;\ &quot;Pts&quot;_-;_-@_-"/>
    <numFmt numFmtId="211" formatCode="_-* #,##0\ _P_t_s_-;\-* #,##0\ _P_t_s_-;_-* &quot;-&quot;\ _P_t_s_-;_-@_-"/>
    <numFmt numFmtId="212" formatCode="_-* #,##0.00\ &quot;Pts&quot;_-;\-* #,##0.00\ &quot;Pts&quot;_-;_-* &quot;-&quot;??\ &quot;Pts&quot;_-;_-@_-"/>
    <numFmt numFmtId="213" formatCode="_-* #,##0.00\ _P_t_s_-;\-* #,##0.00\ _P_t_s_-;_-* &quot;-&quot;??\ _P_t_s_-;_-@_-"/>
    <numFmt numFmtId="214" formatCode="0.0"/>
    <numFmt numFmtId="215" formatCode="0.000"/>
    <numFmt numFmtId="216" formatCode="&quot;₡&quot;#,##0_);\(&quot;₡&quot;#,##0\)"/>
    <numFmt numFmtId="217" formatCode="&quot;₡&quot;#,##0_);[Red]\(&quot;₡&quot;#,##0\)"/>
    <numFmt numFmtId="218" formatCode="&quot;₡&quot;#,##0.00_);\(&quot;₡&quot;#,##0.00\)"/>
    <numFmt numFmtId="219" formatCode="&quot;₡&quot;#,##0.00_);[Red]\(&quot;₡&quot;#,##0.00\)"/>
    <numFmt numFmtId="220" formatCode="_(&quot;₡&quot;* #,##0_);_(&quot;₡&quot;* \(#,##0\);_(&quot;₡&quot;* &quot;-&quot;_);_(@_)"/>
    <numFmt numFmtId="221" formatCode="_(&quot;₡&quot;* #,##0.00_);_(&quot;₡&quot;* \(#,##0.00\);_(&quot;₡&quot;* &quot;-&quot;??_);_(@_)"/>
    <numFmt numFmtId="222" formatCode="0.00000"/>
    <numFmt numFmtId="223" formatCode="0.0000"/>
    <numFmt numFmtId="224" formatCode="0.000000"/>
    <numFmt numFmtId="225" formatCode="0.0000000"/>
    <numFmt numFmtId="226" formatCode="0.00000000"/>
    <numFmt numFmtId="227" formatCode="General_)"/>
    <numFmt numFmtId="228" formatCode="0.0_)"/>
    <numFmt numFmtId="229" formatCode="0_)"/>
    <numFmt numFmtId="230" formatCode="0.0%"/>
  </numFmts>
  <fonts count="1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ook Antiqua"/>
      <family val="1"/>
    </font>
    <font>
      <sz val="10"/>
      <name val="Book Antiqua"/>
      <family val="1"/>
    </font>
    <font>
      <b/>
      <i/>
      <sz val="11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細明體"/>
      <family val="3"/>
    </font>
    <font>
      <b/>
      <i/>
      <sz val="11"/>
      <name val="細明體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/>
      <protection/>
    </xf>
    <xf numFmtId="0" fontId="3" fillId="0" borderId="1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214" fontId="4" fillId="0" borderId="0" xfId="0" applyNumberFormat="1" applyFont="1" applyAlignment="1" applyProtection="1">
      <alignment/>
      <protection/>
    </xf>
    <xf numFmtId="214" fontId="4" fillId="0" borderId="0" xfId="0" applyNumberFormat="1" applyFont="1" applyFill="1" applyAlignment="1" applyProtection="1">
      <alignment/>
      <protection/>
    </xf>
    <xf numFmtId="214" fontId="4" fillId="0" borderId="0" xfId="0" applyNumberFormat="1" applyFont="1" applyAlignment="1" applyProtection="1">
      <alignment horizontal="right"/>
      <protection/>
    </xf>
    <xf numFmtId="214" fontId="4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 quotePrefix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1" xfId="0" applyFont="1" applyBorder="1" applyAlignment="1" applyProtection="1">
      <alignment horizontal="centerContinuous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3" sqref="A3"/>
    </sheetView>
  </sheetViews>
  <sheetFormatPr defaultColWidth="9.140625" defaultRowHeight="12.75"/>
  <cols>
    <col min="1" max="1" width="44.421875" style="15" customWidth="1"/>
    <col min="2" max="12" width="7.00390625" style="15" customWidth="1"/>
    <col min="13" max="14" width="7.00390625" style="1" customWidth="1"/>
    <col min="15" max="16" width="7.00390625" style="0" customWidth="1"/>
    <col min="17" max="16384" width="11.421875" style="0" customWidth="1"/>
  </cols>
  <sheetData>
    <row r="1" spans="1:16" s="1" customFormat="1" ht="15" customHeight="1">
      <c r="A1" s="30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" customFormat="1" ht="15" customHeight="1">
      <c r="A2" s="30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1" customFormat="1" ht="15" customHeight="1">
      <c r="A3" s="30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1" customFormat="1" ht="15" customHeight="1">
      <c r="A4" s="30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s="1" customFormat="1" ht="16.5" thickBot="1">
      <c r="A5" s="31" t="s">
        <v>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s="1" customFormat="1" ht="15.7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1" customFormat="1" ht="15.75" thickBot="1">
      <c r="A7" s="4" t="s">
        <v>2</v>
      </c>
      <c r="B7" s="5">
        <v>1990</v>
      </c>
      <c r="C7" s="5">
        <v>1991</v>
      </c>
      <c r="D7" s="5">
        <v>1992</v>
      </c>
      <c r="E7" s="5">
        <v>1993</v>
      </c>
      <c r="F7" s="5">
        <v>1994</v>
      </c>
      <c r="G7" s="5">
        <v>1995</v>
      </c>
      <c r="H7" s="5">
        <v>1996</v>
      </c>
      <c r="I7" s="5">
        <v>1997</v>
      </c>
      <c r="J7" s="5">
        <v>1998</v>
      </c>
      <c r="K7" s="5">
        <v>1999</v>
      </c>
      <c r="L7" s="5">
        <v>2000</v>
      </c>
      <c r="M7" s="5">
        <v>2001</v>
      </c>
      <c r="N7" s="5">
        <v>2002</v>
      </c>
      <c r="O7" s="5">
        <v>2003</v>
      </c>
      <c r="P7" s="5">
        <v>2004</v>
      </c>
    </row>
    <row r="8" spans="1:16" ht="11.25" customHeight="1">
      <c r="A8" s="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.75">
      <c r="A9" s="7" t="s">
        <v>27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.75">
      <c r="A10" s="8" t="s">
        <v>3</v>
      </c>
      <c r="B10" s="18">
        <v>43117</v>
      </c>
      <c r="C10" s="18">
        <v>43152</v>
      </c>
      <c r="D10" s="18">
        <v>49756</v>
      </c>
      <c r="E10" s="18">
        <v>47018</v>
      </c>
      <c r="F10" s="18">
        <v>49974</v>
      </c>
      <c r="G10" s="18">
        <v>59089</v>
      </c>
      <c r="H10" s="18">
        <v>52024</v>
      </c>
      <c r="I10" s="18">
        <f>+I16+I18+I20</f>
        <v>53139</v>
      </c>
      <c r="J10" s="18">
        <f>+J14+J16+J18+J20</f>
        <v>59883</v>
      </c>
      <c r="K10" s="18">
        <f>+K14+K16+K18+K20</f>
        <v>52803</v>
      </c>
      <c r="L10" s="18">
        <f>+L14+L16+L18+L20</f>
        <v>55150</v>
      </c>
      <c r="M10" s="18">
        <f>+M14+M16+M18+M20+M12</f>
        <v>61981</v>
      </c>
      <c r="N10" s="18">
        <f>+N14+N16+N18+N20+N12</f>
        <v>59417</v>
      </c>
      <c r="O10" s="18">
        <f>+O14+O16+O18+O20+O12</f>
        <v>57934</v>
      </c>
      <c r="P10" s="18">
        <f>+P14+P16+P18+P20+P12</f>
        <v>58420</v>
      </c>
    </row>
    <row r="11" spans="1:16" ht="12.75" customHeight="1">
      <c r="A11" s="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6.5">
      <c r="A12" s="9" t="s">
        <v>4</v>
      </c>
      <c r="B12" s="20" t="s">
        <v>1</v>
      </c>
      <c r="C12" s="20" t="s">
        <v>1</v>
      </c>
      <c r="D12" s="20" t="s">
        <v>1</v>
      </c>
      <c r="E12" s="20" t="s">
        <v>1</v>
      </c>
      <c r="F12" s="20" t="s">
        <v>1</v>
      </c>
      <c r="G12" s="20" t="s">
        <v>1</v>
      </c>
      <c r="H12" s="20" t="s">
        <v>1</v>
      </c>
      <c r="I12" s="20" t="s">
        <v>1</v>
      </c>
      <c r="J12" s="20" t="s">
        <v>1</v>
      </c>
      <c r="K12" s="20" t="s">
        <v>1</v>
      </c>
      <c r="L12" s="20" t="s">
        <v>1</v>
      </c>
      <c r="M12" s="21">
        <v>1285</v>
      </c>
      <c r="N12" s="21">
        <v>1803</v>
      </c>
      <c r="O12" s="21">
        <v>2663</v>
      </c>
      <c r="P12" s="21">
        <v>2540</v>
      </c>
    </row>
    <row r="13" spans="1:16" ht="9.75" customHeight="1">
      <c r="A13" s="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6.5">
      <c r="A14" s="10" t="s">
        <v>5</v>
      </c>
      <c r="B14" s="22" t="s">
        <v>0</v>
      </c>
      <c r="C14" s="22" t="s">
        <v>0</v>
      </c>
      <c r="D14" s="22" t="s">
        <v>0</v>
      </c>
      <c r="E14" s="22" t="s">
        <v>0</v>
      </c>
      <c r="F14" s="22" t="s">
        <v>0</v>
      </c>
      <c r="G14" s="22" t="s">
        <v>0</v>
      </c>
      <c r="H14" s="22" t="s">
        <v>0</v>
      </c>
      <c r="I14" s="22" t="s">
        <v>0</v>
      </c>
      <c r="J14" s="18">
        <v>2961</v>
      </c>
      <c r="K14" s="18">
        <v>2962</v>
      </c>
      <c r="L14" s="18">
        <v>3230</v>
      </c>
      <c r="M14" s="18">
        <v>3307</v>
      </c>
      <c r="N14" s="18">
        <v>3021</v>
      </c>
      <c r="O14" s="18">
        <v>3461</v>
      </c>
      <c r="P14" s="18">
        <v>2701</v>
      </c>
    </row>
    <row r="15" spans="1:16" ht="9.75" customHeight="1">
      <c r="A15" s="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5.75">
      <c r="A16" s="10" t="s">
        <v>6</v>
      </c>
      <c r="B16" s="17">
        <v>20275</v>
      </c>
      <c r="C16" s="17">
        <v>20313</v>
      </c>
      <c r="D16" s="17">
        <v>21891</v>
      </c>
      <c r="E16" s="17">
        <v>20105</v>
      </c>
      <c r="F16" s="17">
        <v>20682</v>
      </c>
      <c r="G16" s="17">
        <v>25321</v>
      </c>
      <c r="H16" s="17">
        <v>23201</v>
      </c>
      <c r="I16" s="17">
        <v>23718</v>
      </c>
      <c r="J16" s="17">
        <v>25726</v>
      </c>
      <c r="K16" s="17">
        <v>23368</v>
      </c>
      <c r="L16" s="17">
        <v>22034</v>
      </c>
      <c r="M16" s="17">
        <v>24179</v>
      </c>
      <c r="N16" s="17">
        <v>21100</v>
      </c>
      <c r="O16" s="17">
        <v>20900</v>
      </c>
      <c r="P16" s="17">
        <v>17441</v>
      </c>
    </row>
    <row r="17" spans="1:16" ht="11.25" customHeight="1">
      <c r="A17" s="1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>
      <c r="A18" s="10" t="s">
        <v>13</v>
      </c>
      <c r="B18" s="17">
        <v>656</v>
      </c>
      <c r="C18" s="17">
        <v>800</v>
      </c>
      <c r="D18" s="17">
        <v>924</v>
      </c>
      <c r="E18" s="17">
        <v>627</v>
      </c>
      <c r="F18" s="17">
        <v>618</v>
      </c>
      <c r="G18" s="17">
        <v>463</v>
      </c>
      <c r="H18" s="17">
        <v>422</v>
      </c>
      <c r="I18" s="17">
        <v>456</v>
      </c>
      <c r="J18" s="17">
        <v>264</v>
      </c>
      <c r="K18" s="17">
        <v>388</v>
      </c>
      <c r="L18" s="17">
        <v>276</v>
      </c>
      <c r="M18" s="17">
        <v>384</v>
      </c>
      <c r="N18" s="17">
        <v>479</v>
      </c>
      <c r="O18" s="17">
        <v>287</v>
      </c>
      <c r="P18" s="17">
        <v>296</v>
      </c>
    </row>
    <row r="19" spans="1:16" ht="9.75" customHeight="1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>
      <c r="A20" s="10" t="s">
        <v>7</v>
      </c>
      <c r="B20" s="17">
        <v>22186</v>
      </c>
      <c r="C20" s="17">
        <v>22039</v>
      </c>
      <c r="D20" s="17">
        <v>26941</v>
      </c>
      <c r="E20" s="17">
        <v>26286</v>
      </c>
      <c r="F20" s="17">
        <v>28674</v>
      </c>
      <c r="G20" s="17">
        <v>33305</v>
      </c>
      <c r="H20" s="17">
        <v>28401</v>
      </c>
      <c r="I20" s="17">
        <v>28965</v>
      </c>
      <c r="J20" s="17">
        <v>30932</v>
      </c>
      <c r="K20" s="17">
        <v>26085</v>
      </c>
      <c r="L20" s="17">
        <f>+L21+L22+L23+L24</f>
        <v>29610</v>
      </c>
      <c r="M20" s="17">
        <f>+M21+M22+M23+M24</f>
        <v>32826</v>
      </c>
      <c r="N20" s="17">
        <f>+N21+N22+N23+N24</f>
        <v>33014</v>
      </c>
      <c r="O20" s="17">
        <f>+O21+O22+O23+O24</f>
        <v>30623</v>
      </c>
      <c r="P20" s="17">
        <f>+P21+P22+P23+P24</f>
        <v>35442</v>
      </c>
    </row>
    <row r="21" spans="1:16" ht="15.75">
      <c r="A21" s="10" t="s">
        <v>8</v>
      </c>
      <c r="B21" s="17">
        <v>10535</v>
      </c>
      <c r="C21" s="17">
        <v>10092</v>
      </c>
      <c r="D21" s="17">
        <v>13888</v>
      </c>
      <c r="E21" s="17">
        <v>13678</v>
      </c>
      <c r="F21" s="17">
        <v>15747</v>
      </c>
      <c r="G21" s="17">
        <v>17205</v>
      </c>
      <c r="H21" s="17">
        <v>15915</v>
      </c>
      <c r="I21" s="17">
        <v>15617</v>
      </c>
      <c r="J21" s="17">
        <v>16541</v>
      </c>
      <c r="K21" s="17">
        <v>14898</v>
      </c>
      <c r="L21" s="17">
        <v>17909</v>
      </c>
      <c r="M21" s="17">
        <v>21532</v>
      </c>
      <c r="N21" s="17">
        <v>20746</v>
      </c>
      <c r="O21" s="17">
        <v>19115</v>
      </c>
      <c r="P21" s="17">
        <v>21890</v>
      </c>
    </row>
    <row r="22" spans="1:16" ht="15.75">
      <c r="A22" s="10" t="s">
        <v>9</v>
      </c>
      <c r="B22" s="17">
        <v>2867</v>
      </c>
      <c r="C22" s="17">
        <v>3250</v>
      </c>
      <c r="D22" s="17">
        <v>4107</v>
      </c>
      <c r="E22" s="17">
        <v>4053</v>
      </c>
      <c r="F22" s="17">
        <v>3778</v>
      </c>
      <c r="G22" s="17">
        <v>5480</v>
      </c>
      <c r="H22" s="17">
        <v>4204</v>
      </c>
      <c r="I22" s="17">
        <v>4663</v>
      </c>
      <c r="J22" s="17">
        <v>5303</v>
      </c>
      <c r="K22" s="17">
        <v>4524</v>
      </c>
      <c r="L22" s="17">
        <v>5076</v>
      </c>
      <c r="M22" s="17">
        <v>5740</v>
      </c>
      <c r="N22" s="17">
        <v>6104</v>
      </c>
      <c r="O22" s="17">
        <v>6000</v>
      </c>
      <c r="P22" s="17">
        <v>6430</v>
      </c>
    </row>
    <row r="23" spans="1:16" ht="15.75">
      <c r="A23" s="10" t="s">
        <v>18</v>
      </c>
      <c r="B23" s="17">
        <v>8631</v>
      </c>
      <c r="C23" s="17">
        <v>8558</v>
      </c>
      <c r="D23" s="17">
        <v>8807</v>
      </c>
      <c r="E23" s="17">
        <v>8400</v>
      </c>
      <c r="F23" s="17">
        <v>9105</v>
      </c>
      <c r="G23" s="17">
        <v>10449</v>
      </c>
      <c r="H23" s="17">
        <v>8153</v>
      </c>
      <c r="I23" s="17">
        <v>8487</v>
      </c>
      <c r="J23" s="17">
        <v>8921</v>
      </c>
      <c r="K23" s="17">
        <v>6554</v>
      </c>
      <c r="L23" s="17">
        <v>6559</v>
      </c>
      <c r="M23" s="17">
        <v>5433</v>
      </c>
      <c r="N23" s="17">
        <v>6039</v>
      </c>
      <c r="O23" s="17">
        <v>5332</v>
      </c>
      <c r="P23" s="17">
        <v>6917</v>
      </c>
    </row>
    <row r="24" spans="1:16" ht="15.75">
      <c r="A24" s="10" t="s">
        <v>20</v>
      </c>
      <c r="B24" s="17">
        <v>153</v>
      </c>
      <c r="C24" s="17">
        <v>139</v>
      </c>
      <c r="D24" s="17">
        <v>139</v>
      </c>
      <c r="E24" s="17">
        <v>155</v>
      </c>
      <c r="F24" s="17">
        <v>44</v>
      </c>
      <c r="G24" s="17">
        <v>171</v>
      </c>
      <c r="H24" s="17">
        <v>129</v>
      </c>
      <c r="I24" s="17">
        <v>198</v>
      </c>
      <c r="J24" s="17">
        <v>167</v>
      </c>
      <c r="K24" s="17">
        <v>109</v>
      </c>
      <c r="L24" s="17">
        <v>66</v>
      </c>
      <c r="M24" s="17">
        <v>121</v>
      </c>
      <c r="N24" s="17">
        <v>125</v>
      </c>
      <c r="O24" s="17">
        <v>176</v>
      </c>
      <c r="P24" s="17">
        <v>205</v>
      </c>
    </row>
    <row r="25" spans="1:16" ht="9.75" customHeight="1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5.75">
      <c r="A26" s="7" t="s">
        <v>26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5.75">
      <c r="A27" s="8" t="s">
        <v>22</v>
      </c>
      <c r="B27" s="23">
        <v>7.3168899315414775</v>
      </c>
      <c r="C27" s="23">
        <v>6.9840871537009495</v>
      </c>
      <c r="D27" s="23">
        <v>7.58085404344279</v>
      </c>
      <c r="E27" s="23">
        <v>6.92034153697547</v>
      </c>
      <c r="F27" s="23">
        <v>7.222858270483662</v>
      </c>
      <c r="G27" s="23">
        <v>8.257153518326056</v>
      </c>
      <c r="H27" s="23">
        <v>7.175600415352943</v>
      </c>
      <c r="I27" s="23">
        <v>7.175202512443872</v>
      </c>
      <c r="J27" s="24">
        <v>7.3</v>
      </c>
      <c r="K27" s="24">
        <v>6.4</v>
      </c>
      <c r="L27" s="24">
        <v>6.5</v>
      </c>
      <c r="M27" s="23">
        <v>6.9</v>
      </c>
      <c r="N27" s="23">
        <v>6.6</v>
      </c>
      <c r="O27" s="23">
        <v>6.2</v>
      </c>
      <c r="P27" s="23">
        <v>6.2</v>
      </c>
    </row>
    <row r="28" spans="1:16" ht="9" customHeight="1">
      <c r="A28" s="8"/>
      <c r="B28" s="2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6.5">
      <c r="A29" s="10" t="s">
        <v>10</v>
      </c>
      <c r="B29" s="20" t="s">
        <v>1</v>
      </c>
      <c r="C29" s="20" t="s">
        <v>1</v>
      </c>
      <c r="D29" s="20" t="s">
        <v>1</v>
      </c>
      <c r="E29" s="20" t="s">
        <v>1</v>
      </c>
      <c r="F29" s="20" t="s">
        <v>1</v>
      </c>
      <c r="G29" s="20" t="s">
        <v>1</v>
      </c>
      <c r="H29" s="20" t="s">
        <v>1</v>
      </c>
      <c r="I29" s="20" t="s">
        <v>1</v>
      </c>
      <c r="J29" s="20" t="s">
        <v>1</v>
      </c>
      <c r="K29" s="20" t="s">
        <v>1</v>
      </c>
      <c r="L29" s="20" t="s">
        <v>1</v>
      </c>
      <c r="M29" s="21">
        <v>8.1</v>
      </c>
      <c r="N29" s="21">
        <v>8.6</v>
      </c>
      <c r="O29" s="21">
        <v>10.4</v>
      </c>
      <c r="P29" s="21">
        <v>8.8</v>
      </c>
    </row>
    <row r="30" spans="1:16" ht="9.75" customHeight="1">
      <c r="A30" s="8"/>
      <c r="B30" s="2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6.5">
      <c r="A31" s="10" t="s">
        <v>11</v>
      </c>
      <c r="B31" s="22" t="s">
        <v>0</v>
      </c>
      <c r="C31" s="22" t="s">
        <v>0</v>
      </c>
      <c r="D31" s="22" t="s">
        <v>0</v>
      </c>
      <c r="E31" s="22" t="s">
        <v>0</v>
      </c>
      <c r="F31" s="22" t="s">
        <v>0</v>
      </c>
      <c r="G31" s="22" t="s">
        <v>0</v>
      </c>
      <c r="H31" s="22" t="s">
        <v>0</v>
      </c>
      <c r="I31" s="22" t="s">
        <v>0</v>
      </c>
      <c r="J31" s="25">
        <v>4.5</v>
      </c>
      <c r="K31" s="25">
        <v>4.5</v>
      </c>
      <c r="L31" s="25">
        <v>4.8</v>
      </c>
      <c r="M31" s="25">
        <v>4.6</v>
      </c>
      <c r="N31" s="25">
        <v>4.2</v>
      </c>
      <c r="O31" s="25">
        <v>4.7</v>
      </c>
      <c r="P31" s="25">
        <v>3.8</v>
      </c>
    </row>
    <row r="32" spans="1:16" ht="9.75" customHeight="1">
      <c r="A32" s="8"/>
      <c r="B32" s="2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5.75">
      <c r="A33" s="10" t="s">
        <v>12</v>
      </c>
      <c r="B33" s="23">
        <v>4.7</v>
      </c>
      <c r="C33" s="23">
        <v>4.5</v>
      </c>
      <c r="D33" s="23">
        <v>4.6</v>
      </c>
      <c r="E33" s="23">
        <v>4.1</v>
      </c>
      <c r="F33" s="23">
        <v>4.2</v>
      </c>
      <c r="G33" s="23">
        <v>5</v>
      </c>
      <c r="H33" s="23">
        <v>4.5</v>
      </c>
      <c r="I33" s="23">
        <v>4.5</v>
      </c>
      <c r="J33" s="23">
        <v>4.9</v>
      </c>
      <c r="K33" s="23">
        <v>4.394665197564661</v>
      </c>
      <c r="L33" s="23">
        <v>4.1</v>
      </c>
      <c r="M33" s="23">
        <v>4.5</v>
      </c>
      <c r="N33" s="23">
        <v>4</v>
      </c>
      <c r="O33" s="23">
        <v>3.9</v>
      </c>
      <c r="P33" s="23">
        <v>3.3</v>
      </c>
    </row>
    <row r="34" spans="1:16" ht="9.75" customHeight="1">
      <c r="A34" s="1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5.75">
      <c r="A35" s="10" t="s">
        <v>14</v>
      </c>
      <c r="B35" s="23">
        <v>19</v>
      </c>
      <c r="C35" s="23">
        <v>28.4</v>
      </c>
      <c r="D35" s="23">
        <v>32</v>
      </c>
      <c r="E35" s="23">
        <v>23.5</v>
      </c>
      <c r="F35" s="23">
        <v>19.8</v>
      </c>
      <c r="G35" s="23">
        <v>24.5</v>
      </c>
      <c r="H35" s="23">
        <v>24.4</v>
      </c>
      <c r="I35" s="23">
        <v>31.9</v>
      </c>
      <c r="J35" s="23">
        <v>20.2</v>
      </c>
      <c r="K35" s="23">
        <v>30.1</v>
      </c>
      <c r="L35" s="23">
        <v>23.8</v>
      </c>
      <c r="M35" s="23">
        <v>34</v>
      </c>
      <c r="N35" s="23">
        <v>32.9</v>
      </c>
      <c r="O35" s="23">
        <v>30.5</v>
      </c>
      <c r="P35" s="23">
        <v>31</v>
      </c>
    </row>
    <row r="36" spans="1:16" ht="11.25" customHeight="1">
      <c r="A36" s="1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5.75">
      <c r="A37" s="10" t="s">
        <v>15</v>
      </c>
      <c r="B37" s="23">
        <v>14.36500164219594</v>
      </c>
      <c r="C37" s="23">
        <v>13.467583114030205</v>
      </c>
      <c r="D37" s="23">
        <v>15.172997130780091</v>
      </c>
      <c r="E37" s="23">
        <v>14.103187633369785</v>
      </c>
      <c r="F37" s="23">
        <v>14.604482891599977</v>
      </c>
      <c r="G37" s="23">
        <v>16.066087270937814</v>
      </c>
      <c r="H37" s="23">
        <v>13.673705814088418</v>
      </c>
      <c r="I37" s="23">
        <v>13.65653863760362</v>
      </c>
      <c r="J37" s="23">
        <v>13.699136871126308</v>
      </c>
      <c r="K37" s="23">
        <v>11.3</v>
      </c>
      <c r="L37" s="23">
        <v>11.9</v>
      </c>
      <c r="M37" s="23">
        <v>12.4</v>
      </c>
      <c r="N37" s="23">
        <v>11.95</v>
      </c>
      <c r="O37" s="23">
        <v>10.4</v>
      </c>
      <c r="P37" s="23">
        <v>11.6</v>
      </c>
    </row>
    <row r="38" spans="1:16" ht="15.75">
      <c r="A38" s="10" t="s">
        <v>16</v>
      </c>
      <c r="B38" s="23">
        <v>10.3</v>
      </c>
      <c r="C38" s="23">
        <v>9.3</v>
      </c>
      <c r="D38" s="23">
        <v>11.7</v>
      </c>
      <c r="E38" s="23">
        <v>10.9</v>
      </c>
      <c r="F38" s="23">
        <v>11.8</v>
      </c>
      <c r="G38" s="23">
        <v>12.3</v>
      </c>
      <c r="H38" s="23">
        <v>11.1</v>
      </c>
      <c r="I38" s="23">
        <v>10.6</v>
      </c>
      <c r="J38" s="23">
        <v>10.5</v>
      </c>
      <c r="K38" s="23">
        <v>9.1</v>
      </c>
      <c r="L38" s="23">
        <v>10.1</v>
      </c>
      <c r="M38" s="23">
        <v>11.2</v>
      </c>
      <c r="N38" s="23">
        <v>10.5</v>
      </c>
      <c r="O38" s="23">
        <v>9.1</v>
      </c>
      <c r="P38" s="23">
        <v>10</v>
      </c>
    </row>
    <row r="39" spans="1:16" ht="15.75">
      <c r="A39" s="10" t="s">
        <v>17</v>
      </c>
      <c r="B39" s="23">
        <v>10.3</v>
      </c>
      <c r="C39" s="23">
        <v>10.9</v>
      </c>
      <c r="D39" s="23">
        <v>12.7</v>
      </c>
      <c r="E39" s="23">
        <v>11.8</v>
      </c>
      <c r="F39" s="23">
        <v>10.7</v>
      </c>
      <c r="G39" s="23">
        <v>14.1</v>
      </c>
      <c r="H39" s="23">
        <v>10.9</v>
      </c>
      <c r="I39" s="23">
        <v>11.5</v>
      </c>
      <c r="J39" s="23">
        <v>12.2</v>
      </c>
      <c r="K39" s="23">
        <v>9.9</v>
      </c>
      <c r="L39" s="23">
        <v>10.5</v>
      </c>
      <c r="M39" s="23">
        <v>11.5</v>
      </c>
      <c r="N39" s="23">
        <v>12</v>
      </c>
      <c r="O39" s="23">
        <v>10.7</v>
      </c>
      <c r="P39" s="23">
        <v>11.3</v>
      </c>
    </row>
    <row r="40" spans="1:16" ht="15.75">
      <c r="A40" s="10" t="s">
        <v>19</v>
      </c>
      <c r="B40" s="23">
        <v>36.6</v>
      </c>
      <c r="C40" s="23">
        <v>34.8</v>
      </c>
      <c r="D40" s="23">
        <v>34.2</v>
      </c>
      <c r="E40" s="23">
        <v>32.6</v>
      </c>
      <c r="F40" s="23">
        <v>34</v>
      </c>
      <c r="G40" s="23">
        <v>37.6</v>
      </c>
      <c r="H40" s="23">
        <v>32.5</v>
      </c>
      <c r="I40" s="23">
        <v>36.2</v>
      </c>
      <c r="J40" s="23">
        <v>37.1</v>
      </c>
      <c r="K40" s="23">
        <v>31.2</v>
      </c>
      <c r="L40" s="23">
        <v>28.5</v>
      </c>
      <c r="M40" s="23">
        <v>23.6</v>
      </c>
      <c r="N40" s="23">
        <v>23.2</v>
      </c>
      <c r="O40" s="23">
        <v>20.5</v>
      </c>
      <c r="P40" s="23">
        <v>23.8</v>
      </c>
    </row>
    <row r="41" spans="1:16" ht="16.5" thickBot="1">
      <c r="A41" s="11" t="s">
        <v>21</v>
      </c>
      <c r="B41" s="26">
        <v>20.5</v>
      </c>
      <c r="C41" s="26">
        <v>19.3</v>
      </c>
      <c r="D41" s="26">
        <v>18.1</v>
      </c>
      <c r="E41" s="26">
        <v>19.8</v>
      </c>
      <c r="F41" s="26">
        <v>5.5</v>
      </c>
      <c r="G41" s="26">
        <v>22.3</v>
      </c>
      <c r="H41" s="26">
        <v>19.2</v>
      </c>
      <c r="I41" s="26">
        <v>25.6</v>
      </c>
      <c r="J41" s="26">
        <v>22.3</v>
      </c>
      <c r="K41" s="26">
        <v>18.1</v>
      </c>
      <c r="L41" s="26">
        <v>12.4</v>
      </c>
      <c r="M41" s="26">
        <v>21.1</v>
      </c>
      <c r="N41" s="26">
        <v>14.4</v>
      </c>
      <c r="O41" s="26">
        <v>17.3</v>
      </c>
      <c r="P41" s="26">
        <v>19.2</v>
      </c>
    </row>
    <row r="42" ht="16.5">
      <c r="A42" s="12" t="s">
        <v>29</v>
      </c>
    </row>
    <row r="43" ht="16.5">
      <c r="A43" s="13" t="s">
        <v>28</v>
      </c>
    </row>
    <row r="48" ht="16.5">
      <c r="A48" s="14"/>
    </row>
    <row r="49" ht="16.5">
      <c r="A49" s="14"/>
    </row>
  </sheetData>
  <printOptions horizontalCentered="1"/>
  <pageMargins left="0" right="0.56" top="0.4330708661417323" bottom="0.41" header="0" footer="0"/>
  <pageSetup horizontalDpi="300" verticalDpi="3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MEP MEP</dc:creator>
  <cp:keywords/>
  <dc:description/>
  <cp:lastModifiedBy>ASUS COMPUTER</cp:lastModifiedBy>
  <cp:lastPrinted>2005-07-21T14:54:14Z</cp:lastPrinted>
  <dcterms:created xsi:type="dcterms:W3CDTF">2000-06-22T00:54:26Z</dcterms:created>
  <dcterms:modified xsi:type="dcterms:W3CDTF">2005-07-21T14:54:16Z</dcterms:modified>
  <cp:category/>
  <cp:version/>
  <cp:contentType/>
  <cp:contentStatus/>
</cp:coreProperties>
</file>